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Sierra\Thesis and Relevant Documents\Formatted Data\"/>
    </mc:Choice>
  </mc:AlternateContent>
  <xr:revisionPtr revIDLastSave="0" documentId="13_ncr:1_{DAEEE940-1B33-4F3A-9E6D-4D3330266976}" xr6:coauthVersionLast="47" xr6:coauthVersionMax="47" xr10:uidLastSave="{00000000-0000-0000-0000-000000000000}"/>
  <bookViews>
    <workbookView xWindow="-108" yWindow="-108" windowWidth="23256" windowHeight="12576" tabRatio="500" activeTab="1" xr2:uid="{00000000-000D-0000-FFFF-FFFF00000000}"/>
  </bookViews>
  <sheets>
    <sheet name="H2O2 bS21-1" sheetId="1" r:id="rId1"/>
    <sheet name="H2O2 bS21-3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E29" i="4" l="1"/>
  <c r="D29" i="4"/>
  <c r="C29" i="4"/>
  <c r="B29" i="4"/>
  <c r="C29" i="1"/>
  <c r="D29" i="1"/>
  <c r="E29" i="1"/>
  <c r="B29" i="1"/>
</calcChain>
</file>

<file path=xl/sharedStrings.xml><?xml version="1.0" encoding="utf-8"?>
<sst xmlns="http://schemas.openxmlformats.org/spreadsheetml/2006/main" count="14" uniqueCount="8">
  <si>
    <t>Y- values</t>
  </si>
  <si>
    <t>Average</t>
  </si>
  <si>
    <t>rpsU1</t>
  </si>
  <si>
    <t>rpsU3</t>
  </si>
  <si>
    <r>
      <t>0 mM H</t>
    </r>
    <r>
      <rPr>
        <b/>
        <vertAlign val="subscript"/>
        <sz val="10"/>
        <rFont val="Verdana"/>
        <family val="2"/>
      </rPr>
      <t>2</t>
    </r>
    <r>
      <rPr>
        <b/>
        <sz val="10"/>
        <rFont val="Verdana"/>
        <family val="2"/>
      </rPr>
      <t>O</t>
    </r>
    <r>
      <rPr>
        <b/>
        <vertAlign val="subscript"/>
        <sz val="10"/>
        <rFont val="Verdana"/>
        <family val="2"/>
      </rPr>
      <t>2</t>
    </r>
  </si>
  <si>
    <r>
      <t>0.02 mM H</t>
    </r>
    <r>
      <rPr>
        <b/>
        <vertAlign val="subscript"/>
        <sz val="10"/>
        <rFont val="Verdana"/>
        <family val="2"/>
      </rPr>
      <t>2</t>
    </r>
    <r>
      <rPr>
        <b/>
        <sz val="10"/>
        <rFont val="Verdana"/>
        <family val="2"/>
      </rPr>
      <t>O</t>
    </r>
    <r>
      <rPr>
        <b/>
        <vertAlign val="subscript"/>
        <sz val="10"/>
        <rFont val="Verdana"/>
        <family val="2"/>
      </rPr>
      <t>2</t>
    </r>
  </si>
  <si>
    <r>
      <t>0.1 mM H</t>
    </r>
    <r>
      <rPr>
        <b/>
        <vertAlign val="subscript"/>
        <sz val="10"/>
        <rFont val="Verdana"/>
        <family val="2"/>
      </rPr>
      <t>2</t>
    </r>
    <r>
      <rPr>
        <b/>
        <sz val="10"/>
        <rFont val="Verdana"/>
        <family val="2"/>
      </rPr>
      <t>O</t>
    </r>
    <r>
      <rPr>
        <b/>
        <vertAlign val="subscript"/>
        <sz val="10"/>
        <rFont val="Verdana"/>
        <family val="2"/>
      </rPr>
      <t>2</t>
    </r>
  </si>
  <si>
    <r>
      <t>0.5 mM H</t>
    </r>
    <r>
      <rPr>
        <b/>
        <vertAlign val="subscript"/>
        <sz val="10"/>
        <rFont val="Verdana"/>
        <family val="2"/>
      </rPr>
      <t>2</t>
    </r>
    <r>
      <rPr>
        <b/>
        <sz val="10"/>
        <rFont val="Verdana"/>
        <family val="2"/>
      </rPr>
      <t>O</t>
    </r>
    <r>
      <rPr>
        <b/>
        <vertAlign val="subscript"/>
        <sz val="10"/>
        <rFont val="Verdana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</si>
</sst>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Verdana"/>
    </font>
    <font>
      <b/>
      <sz val="10"/>
      <name val="Verdana"/>
      <family val="2"/>
    </font>
    <font>
      <sz val="8"/>
      <name val="Verdana"/>
      <family val="2"/>
    </font>
    <font>
      <b/>
      <sz val="10"/>
      <name val="Verdana"/>
      <family val="2"/>
    </font>
    <font>
      <i/>
      <sz val="10"/>
      <name val="Verdana"/>
      <family val="2"/>
    </font>
    <font>
      <b/>
      <vertAlign val="subscript"/>
      <sz val="1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3" borderId="0" xfId="0" applyFill="1"/>
    <xf numFmtId="0" fontId="3" fillId="0" borderId="0" xfId="0" applyFont="1"/>
    <xf numFmtId="0" fontId="0" fillId="3" borderId="1" xfId="0" applyFill="1" applyBorder="1"/>
    <xf numFmtId="0" fontId="0" fillId="2" borderId="1" xfId="0" applyFill="1" applyBorder="1"/>
    <xf numFmtId="0" fontId="0" fillId="4" borderId="1" xfId="0" applyFill="1" applyBorder="1"/>
    <xf numFmtId="0" fontId="0" fillId="5" borderId="1" xfId="0" applyFill="1" applyBorder="1"/>
    <xf numFmtId="0" fontId="1" fillId="6" borderId="1" xfId="0" applyFont="1" applyFill="1" applyBorder="1"/>
    <xf numFmtId="0" fontId="1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125274028058599"/>
          <c:y val="3.3872209391839901E-2"/>
          <c:w val="0.83228905166168698"/>
          <c:h val="0.89311244870372697"/>
        </c:manualLayout>
      </c:layout>
      <c:lineChart>
        <c:grouping val="standard"/>
        <c:varyColors val="0"/>
        <c:ser>
          <c:idx val="0"/>
          <c:order val="0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'H2O2 bS21-1'!$B$3:$E$3</c:f>
              <c:strCache>
                <c:ptCount val="4"/>
                <c:pt idx="0">
                  <c:v>0 mM H2O2</c:v>
                </c:pt>
                <c:pt idx="1">
                  <c:v>0.02 mM H2O2</c:v>
                </c:pt>
                <c:pt idx="2">
                  <c:v>0.1 mM H2O2</c:v>
                </c:pt>
                <c:pt idx="3">
                  <c:v>0.5 mM H2O2</c:v>
                </c:pt>
              </c:strCache>
            </c:strRef>
          </c:cat>
          <c:val>
            <c:numRef>
              <c:f>'H2O2 bS21-1'!$B$4:$E$4</c:f>
              <c:numCache>
                <c:formatCode>General</c:formatCode>
                <c:ptCount val="4"/>
                <c:pt idx="0">
                  <c:v>26516.109687619242</c:v>
                </c:pt>
                <c:pt idx="1">
                  <c:v>31646.059434267296</c:v>
                </c:pt>
                <c:pt idx="2">
                  <c:v>24842.498522386846</c:v>
                </c:pt>
                <c:pt idx="3">
                  <c:v>24206.377349919047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78-41BE-8257-7006F309C0BB}"/>
            </c:ext>
          </c:extLst>
        </c:ser>
        <c:ser>
          <c:idx val="1"/>
          <c:order val="1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'H2O2 bS21-1'!$B$3:$E$3</c:f>
              <c:strCache>
                <c:ptCount val="4"/>
                <c:pt idx="0">
                  <c:v>0 mM H2O2</c:v>
                </c:pt>
                <c:pt idx="1">
                  <c:v>0.02 mM H2O2</c:v>
                </c:pt>
                <c:pt idx="2">
                  <c:v>0.1 mM H2O2</c:v>
                </c:pt>
                <c:pt idx="3">
                  <c:v>0.5 mM H2O2</c:v>
                </c:pt>
              </c:strCache>
            </c:strRef>
          </c:cat>
          <c:val>
            <c:numRef>
              <c:f>'H2O2 bS21-1'!$B$5:$E$5</c:f>
              <c:numCache>
                <c:formatCode>General</c:formatCode>
                <c:ptCount val="4"/>
                <c:pt idx="0">
                  <c:v>39335.901149354453</c:v>
                </c:pt>
                <c:pt idx="1">
                  <c:v>35205.526619324562</c:v>
                </c:pt>
                <c:pt idx="2">
                  <c:v>31836.887222961046</c:v>
                </c:pt>
                <c:pt idx="3">
                  <c:v>40101.040540685688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078-41BE-8257-7006F309C0BB}"/>
            </c:ext>
          </c:extLst>
        </c:ser>
        <c:ser>
          <c:idx val="2"/>
          <c:order val="2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'H2O2 bS21-1'!$B$3:$E$3</c:f>
              <c:strCache>
                <c:ptCount val="4"/>
                <c:pt idx="0">
                  <c:v>0 mM H2O2</c:v>
                </c:pt>
                <c:pt idx="1">
                  <c:v>0.02 mM H2O2</c:v>
                </c:pt>
                <c:pt idx="2">
                  <c:v>0.1 mM H2O2</c:v>
                </c:pt>
                <c:pt idx="3">
                  <c:v>0.5 mM H2O2</c:v>
                </c:pt>
              </c:strCache>
            </c:strRef>
          </c:cat>
          <c:val>
            <c:numRef>
              <c:f>'H2O2 bS21-1'!$B$6:$E$6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078-41BE-8257-7006F309C0BB}"/>
            </c:ext>
          </c:extLst>
        </c:ser>
        <c:ser>
          <c:idx val="3"/>
          <c:order val="3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'H2O2 bS21-1'!$B$3:$E$3</c:f>
              <c:strCache>
                <c:ptCount val="4"/>
                <c:pt idx="0">
                  <c:v>0 mM H2O2</c:v>
                </c:pt>
                <c:pt idx="1">
                  <c:v>0.02 mM H2O2</c:v>
                </c:pt>
                <c:pt idx="2">
                  <c:v>0.1 mM H2O2</c:v>
                </c:pt>
                <c:pt idx="3">
                  <c:v>0.5 mM H2O2</c:v>
                </c:pt>
              </c:strCache>
            </c:strRef>
          </c:cat>
          <c:val>
            <c:numRef>
              <c:f>'H2O2 bS21-1'!$B$7:$E$7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078-41BE-8257-7006F309C0BB}"/>
            </c:ext>
          </c:extLst>
        </c:ser>
        <c:ser>
          <c:idx val="4"/>
          <c:order val="4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'H2O2 bS21-1'!$B$3:$E$3</c:f>
              <c:strCache>
                <c:ptCount val="4"/>
                <c:pt idx="0">
                  <c:v>0 mM H2O2</c:v>
                </c:pt>
                <c:pt idx="1">
                  <c:v>0.02 mM H2O2</c:v>
                </c:pt>
                <c:pt idx="2">
                  <c:v>0.1 mM H2O2</c:v>
                </c:pt>
                <c:pt idx="3">
                  <c:v>0.5 mM H2O2</c:v>
                </c:pt>
              </c:strCache>
            </c:strRef>
          </c:cat>
          <c:val>
            <c:numRef>
              <c:f>'H2O2 bS21-1'!$B$8:$E$8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078-41BE-8257-7006F309C0BB}"/>
            </c:ext>
          </c:extLst>
        </c:ser>
        <c:ser>
          <c:idx val="5"/>
          <c:order val="5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'H2O2 bS21-1'!$B$3:$E$3</c:f>
              <c:strCache>
                <c:ptCount val="4"/>
                <c:pt idx="0">
                  <c:v>0 mM H2O2</c:v>
                </c:pt>
                <c:pt idx="1">
                  <c:v>0.02 mM H2O2</c:v>
                </c:pt>
                <c:pt idx="2">
                  <c:v>0.1 mM H2O2</c:v>
                </c:pt>
                <c:pt idx="3">
                  <c:v>0.5 mM H2O2</c:v>
                </c:pt>
              </c:strCache>
            </c:strRef>
          </c:cat>
          <c:val>
            <c:numRef>
              <c:f>'H2O2 bS21-1'!$B$9:$E$9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078-41BE-8257-7006F309C0BB}"/>
            </c:ext>
          </c:extLst>
        </c:ser>
        <c:ser>
          <c:idx val="6"/>
          <c:order val="6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'H2O2 bS21-1'!$B$3:$E$3</c:f>
              <c:strCache>
                <c:ptCount val="4"/>
                <c:pt idx="0">
                  <c:v>0 mM H2O2</c:v>
                </c:pt>
                <c:pt idx="1">
                  <c:v>0.02 mM H2O2</c:v>
                </c:pt>
                <c:pt idx="2">
                  <c:v>0.1 mM H2O2</c:v>
                </c:pt>
                <c:pt idx="3">
                  <c:v>0.5 mM H2O2</c:v>
                </c:pt>
              </c:strCache>
            </c:strRef>
          </c:cat>
          <c:val>
            <c:numRef>
              <c:f>'H2O2 bS21-1'!$B$10:$E$10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078-41BE-8257-7006F309C0BB}"/>
            </c:ext>
          </c:extLst>
        </c:ser>
        <c:ser>
          <c:idx val="7"/>
          <c:order val="7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'H2O2 bS21-1'!$B$3:$E$3</c:f>
              <c:strCache>
                <c:ptCount val="4"/>
                <c:pt idx="0">
                  <c:v>0 mM H2O2</c:v>
                </c:pt>
                <c:pt idx="1">
                  <c:v>0.02 mM H2O2</c:v>
                </c:pt>
                <c:pt idx="2">
                  <c:v>0.1 mM H2O2</c:v>
                </c:pt>
                <c:pt idx="3">
                  <c:v>0.5 mM H2O2</c:v>
                </c:pt>
              </c:strCache>
            </c:strRef>
          </c:cat>
          <c:val>
            <c:numRef>
              <c:f>'H2O2 bS21-1'!$B$11:$E$11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078-41BE-8257-7006F309C0BB}"/>
            </c:ext>
          </c:extLst>
        </c:ser>
        <c:ser>
          <c:idx val="8"/>
          <c:order val="8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'H2O2 bS21-1'!$B$3:$E$3</c:f>
              <c:strCache>
                <c:ptCount val="4"/>
                <c:pt idx="0">
                  <c:v>0 mM H2O2</c:v>
                </c:pt>
                <c:pt idx="1">
                  <c:v>0.02 mM H2O2</c:v>
                </c:pt>
                <c:pt idx="2">
                  <c:v>0.1 mM H2O2</c:v>
                </c:pt>
                <c:pt idx="3">
                  <c:v>0.5 mM H2O2</c:v>
                </c:pt>
              </c:strCache>
            </c:strRef>
          </c:cat>
          <c:val>
            <c:numRef>
              <c:f>'H2O2 bS21-1'!$B$12:$E$12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078-41BE-8257-7006F309C0BB}"/>
            </c:ext>
          </c:extLst>
        </c:ser>
        <c:ser>
          <c:idx val="9"/>
          <c:order val="9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'H2O2 bS21-1'!$B$3:$E$3</c:f>
              <c:strCache>
                <c:ptCount val="4"/>
                <c:pt idx="0">
                  <c:v>0 mM H2O2</c:v>
                </c:pt>
                <c:pt idx="1">
                  <c:v>0.02 mM H2O2</c:v>
                </c:pt>
                <c:pt idx="2">
                  <c:v>0.1 mM H2O2</c:v>
                </c:pt>
                <c:pt idx="3">
                  <c:v>0.5 mM H2O2</c:v>
                </c:pt>
              </c:strCache>
            </c:strRef>
          </c:cat>
          <c:val>
            <c:numRef>
              <c:f>'H2O2 bS21-1'!$B$13:$E$13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078-41BE-8257-7006F309C0BB}"/>
            </c:ext>
          </c:extLst>
        </c:ser>
        <c:ser>
          <c:idx val="10"/>
          <c:order val="10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'H2O2 bS21-1'!$B$3:$E$3</c:f>
              <c:strCache>
                <c:ptCount val="4"/>
                <c:pt idx="0">
                  <c:v>0 mM H2O2</c:v>
                </c:pt>
                <c:pt idx="1">
                  <c:v>0.02 mM H2O2</c:v>
                </c:pt>
                <c:pt idx="2">
                  <c:v>0.1 mM H2O2</c:v>
                </c:pt>
                <c:pt idx="3">
                  <c:v>0.5 mM H2O2</c:v>
                </c:pt>
              </c:strCache>
            </c:strRef>
          </c:cat>
          <c:val>
            <c:numRef>
              <c:f>'H2O2 bS21-1'!$B$14:$E$14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078-41BE-8257-7006F309C0BB}"/>
            </c:ext>
          </c:extLst>
        </c:ser>
        <c:ser>
          <c:idx val="11"/>
          <c:order val="11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'H2O2 bS21-1'!$B$3:$E$3</c:f>
              <c:strCache>
                <c:ptCount val="4"/>
                <c:pt idx="0">
                  <c:v>0 mM H2O2</c:v>
                </c:pt>
                <c:pt idx="1">
                  <c:v>0.02 mM H2O2</c:v>
                </c:pt>
                <c:pt idx="2">
                  <c:v>0.1 mM H2O2</c:v>
                </c:pt>
                <c:pt idx="3">
                  <c:v>0.5 mM H2O2</c:v>
                </c:pt>
              </c:strCache>
            </c:strRef>
          </c:cat>
          <c:val>
            <c:numRef>
              <c:f>'H2O2 bS21-1'!$B$15:$E$15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E078-41BE-8257-7006F309C0BB}"/>
            </c:ext>
          </c:extLst>
        </c:ser>
        <c:ser>
          <c:idx val="12"/>
          <c:order val="12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'H2O2 bS21-1'!$B$3:$E$3</c:f>
              <c:strCache>
                <c:ptCount val="4"/>
                <c:pt idx="0">
                  <c:v>0 mM H2O2</c:v>
                </c:pt>
                <c:pt idx="1">
                  <c:v>0.02 mM H2O2</c:v>
                </c:pt>
                <c:pt idx="2">
                  <c:v>0.1 mM H2O2</c:v>
                </c:pt>
                <c:pt idx="3">
                  <c:v>0.5 mM H2O2</c:v>
                </c:pt>
              </c:strCache>
            </c:strRef>
          </c:cat>
          <c:val>
            <c:numRef>
              <c:f>'H2O2 bS21-1'!$B$16:$E$16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078-41BE-8257-7006F309C0BB}"/>
            </c:ext>
          </c:extLst>
        </c:ser>
        <c:ser>
          <c:idx val="13"/>
          <c:order val="13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'H2O2 bS21-1'!$B$3:$E$3</c:f>
              <c:strCache>
                <c:ptCount val="4"/>
                <c:pt idx="0">
                  <c:v>0 mM H2O2</c:v>
                </c:pt>
                <c:pt idx="1">
                  <c:v>0.02 mM H2O2</c:v>
                </c:pt>
                <c:pt idx="2">
                  <c:v>0.1 mM H2O2</c:v>
                </c:pt>
                <c:pt idx="3">
                  <c:v>0.5 mM H2O2</c:v>
                </c:pt>
              </c:strCache>
            </c:strRef>
          </c:cat>
          <c:val>
            <c:numRef>
              <c:f>'H2O2 bS21-1'!$B$17:$E$17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E078-41BE-8257-7006F309C0BB}"/>
            </c:ext>
          </c:extLst>
        </c:ser>
        <c:ser>
          <c:idx val="14"/>
          <c:order val="14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'H2O2 bS21-1'!$B$3:$E$3</c:f>
              <c:strCache>
                <c:ptCount val="4"/>
                <c:pt idx="0">
                  <c:v>0 mM H2O2</c:v>
                </c:pt>
                <c:pt idx="1">
                  <c:v>0.02 mM H2O2</c:v>
                </c:pt>
                <c:pt idx="2">
                  <c:v>0.1 mM H2O2</c:v>
                </c:pt>
                <c:pt idx="3">
                  <c:v>0.5 mM H2O2</c:v>
                </c:pt>
              </c:strCache>
            </c:strRef>
          </c:cat>
          <c:val>
            <c:numRef>
              <c:f>'H2O2 bS21-1'!$B$18:$E$18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078-41BE-8257-7006F309C0BB}"/>
            </c:ext>
          </c:extLst>
        </c:ser>
        <c:ser>
          <c:idx val="15"/>
          <c:order val="15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'H2O2 bS21-1'!$B$3:$E$3</c:f>
              <c:strCache>
                <c:ptCount val="4"/>
                <c:pt idx="0">
                  <c:v>0 mM H2O2</c:v>
                </c:pt>
                <c:pt idx="1">
                  <c:v>0.02 mM H2O2</c:v>
                </c:pt>
                <c:pt idx="2">
                  <c:v>0.1 mM H2O2</c:v>
                </c:pt>
                <c:pt idx="3">
                  <c:v>0.5 mM H2O2</c:v>
                </c:pt>
              </c:strCache>
            </c:strRef>
          </c:cat>
          <c:val>
            <c:numRef>
              <c:f>'H2O2 bS21-1'!$B$19:$E$19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E078-41BE-8257-7006F309C0BB}"/>
            </c:ext>
          </c:extLst>
        </c:ser>
        <c:ser>
          <c:idx val="16"/>
          <c:order val="16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'H2O2 bS21-1'!$B$3:$E$3</c:f>
              <c:strCache>
                <c:ptCount val="4"/>
                <c:pt idx="0">
                  <c:v>0 mM H2O2</c:v>
                </c:pt>
                <c:pt idx="1">
                  <c:v>0.02 mM H2O2</c:v>
                </c:pt>
                <c:pt idx="2">
                  <c:v>0.1 mM H2O2</c:v>
                </c:pt>
                <c:pt idx="3">
                  <c:v>0.5 mM H2O2</c:v>
                </c:pt>
              </c:strCache>
            </c:strRef>
          </c:cat>
          <c:val>
            <c:numRef>
              <c:f>'H2O2 bS21-1'!$B$20:$E$20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E078-41BE-8257-7006F309C0BB}"/>
            </c:ext>
          </c:extLst>
        </c:ser>
        <c:ser>
          <c:idx val="17"/>
          <c:order val="17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'H2O2 bS21-1'!$B$3:$E$3</c:f>
              <c:strCache>
                <c:ptCount val="4"/>
                <c:pt idx="0">
                  <c:v>0 mM H2O2</c:v>
                </c:pt>
                <c:pt idx="1">
                  <c:v>0.02 mM H2O2</c:v>
                </c:pt>
                <c:pt idx="2">
                  <c:v>0.1 mM H2O2</c:v>
                </c:pt>
                <c:pt idx="3">
                  <c:v>0.5 mM H2O2</c:v>
                </c:pt>
              </c:strCache>
            </c:strRef>
          </c:cat>
          <c:val>
            <c:numRef>
              <c:f>'H2O2 bS21-1'!$B$21:$E$21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E078-41BE-8257-7006F309C0BB}"/>
            </c:ext>
          </c:extLst>
        </c:ser>
        <c:ser>
          <c:idx val="18"/>
          <c:order val="18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'H2O2 bS21-1'!$B$3:$E$3</c:f>
              <c:strCache>
                <c:ptCount val="4"/>
                <c:pt idx="0">
                  <c:v>0 mM H2O2</c:v>
                </c:pt>
                <c:pt idx="1">
                  <c:v>0.02 mM H2O2</c:v>
                </c:pt>
                <c:pt idx="2">
                  <c:v>0.1 mM H2O2</c:v>
                </c:pt>
                <c:pt idx="3">
                  <c:v>0.5 mM H2O2</c:v>
                </c:pt>
              </c:strCache>
            </c:strRef>
          </c:cat>
          <c:val>
            <c:numRef>
              <c:f>'H2O2 bS21-1'!$B$22:$E$22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E078-41BE-8257-7006F309C0BB}"/>
            </c:ext>
          </c:extLst>
        </c:ser>
        <c:ser>
          <c:idx val="19"/>
          <c:order val="19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'H2O2 bS21-1'!$B$3:$E$3</c:f>
              <c:strCache>
                <c:ptCount val="4"/>
                <c:pt idx="0">
                  <c:v>0 mM H2O2</c:v>
                </c:pt>
                <c:pt idx="1">
                  <c:v>0.02 mM H2O2</c:v>
                </c:pt>
                <c:pt idx="2">
                  <c:v>0.1 mM H2O2</c:v>
                </c:pt>
                <c:pt idx="3">
                  <c:v>0.5 mM H2O2</c:v>
                </c:pt>
              </c:strCache>
            </c:strRef>
          </c:cat>
          <c:val>
            <c:numRef>
              <c:f>'H2O2 bS21-1'!$B$23:$E$23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E078-41BE-8257-7006F309C0BB}"/>
            </c:ext>
          </c:extLst>
        </c:ser>
        <c:ser>
          <c:idx val="22"/>
          <c:order val="20"/>
          <c:tx>
            <c:strRef>
              <c:f>'H2O2 bS21-1'!$A$29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20"/>
            <c:spPr>
              <a:solidFill>
                <a:schemeClr val="tx1"/>
              </a:solidFill>
              <a:ln>
                <a:noFill/>
              </a:ln>
            </c:spPr>
          </c:marker>
          <c:cat>
            <c:strRef>
              <c:f>'H2O2 bS21-1'!$B$3:$E$3</c:f>
              <c:strCache>
                <c:ptCount val="4"/>
                <c:pt idx="0">
                  <c:v>0 mM H2O2</c:v>
                </c:pt>
                <c:pt idx="1">
                  <c:v>0.02 mM H2O2</c:v>
                </c:pt>
                <c:pt idx="2">
                  <c:v>0.1 mM H2O2</c:v>
                </c:pt>
                <c:pt idx="3">
                  <c:v>0.5 mM H2O2</c:v>
                </c:pt>
              </c:strCache>
            </c:strRef>
          </c:cat>
          <c:val>
            <c:numRef>
              <c:f>'H2O2 bS21-1'!$B$29:$E$29</c:f>
              <c:numCache>
                <c:formatCode>General</c:formatCode>
                <c:ptCount val="4"/>
                <c:pt idx="0">
                  <c:v>32926.00541848685</c:v>
                </c:pt>
                <c:pt idx="1">
                  <c:v>33425.793026795931</c:v>
                </c:pt>
                <c:pt idx="2">
                  <c:v>28339.692872673946</c:v>
                </c:pt>
                <c:pt idx="3">
                  <c:v>32153.708945302365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E078-41BE-8257-7006F309C0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009728"/>
        <c:axId val="46023808"/>
      </c:lineChart>
      <c:catAx>
        <c:axId val="460097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6023808"/>
        <c:crosses val="autoZero"/>
        <c:auto val="1"/>
        <c:lblAlgn val="ctr"/>
        <c:lblOffset val="100"/>
        <c:noMultiLvlLbl val="0"/>
      </c:catAx>
      <c:valAx>
        <c:axId val="46023808"/>
        <c:scaling>
          <c:orientation val="minMax"/>
          <c:max val="80000"/>
        </c:scaling>
        <c:delete val="0"/>
        <c:axPos val="l"/>
        <c:title>
          <c:tx>
            <c:rich>
              <a:bodyPr/>
              <a:lstStyle/>
              <a:p>
                <a:pPr>
                  <a:defRPr b="0"/>
                </a:pPr>
                <a:r>
                  <a:rPr lang="en-US" sz="1000" b="0" i="0" u="none" strike="noStrike" kern="1200" baseline="0">
                    <a:solidFill>
                      <a:sysClr val="windowText" lastClr="000000"/>
                    </a:solidFill>
                    <a:latin typeface="Helvetica" panose="020B0500000000000000" pitchFamily="34" charset="0"/>
                  </a:rPr>
                  <a:t>Relative Flourescence (arbitrary units)</a:t>
                </a:r>
              </a:p>
            </c:rich>
          </c:tx>
          <c:layout>
            <c:manualLayout>
              <c:xMode val="edge"/>
              <c:yMode val="edge"/>
              <c:x val="3.7039731921621687E-3"/>
              <c:y val="0.20210063807526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6009728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>
          <a:latin typeface="Helvetica" panose="020B0500000000000000" pitchFamily="34" charset="0"/>
        </a:defRPr>
      </a:pPr>
      <a:endParaRPr lang="en-US"/>
    </a:p>
  </c:txPr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874515248530998"/>
          <c:y val="3.3872209391839901E-2"/>
          <c:w val="0.82479646337914048"/>
          <c:h val="0.89311244870372697"/>
        </c:manualLayout>
      </c:layout>
      <c:lineChart>
        <c:grouping val="standard"/>
        <c:varyColors val="0"/>
        <c:ser>
          <c:idx val="0"/>
          <c:order val="0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'H2O2 bS21-3'!$B$3:$E$3</c:f>
              <c:strCache>
                <c:ptCount val="4"/>
                <c:pt idx="0">
                  <c:v>0 mM H2O2</c:v>
                </c:pt>
                <c:pt idx="1">
                  <c:v>0.02 mM H2O2</c:v>
                </c:pt>
                <c:pt idx="2">
                  <c:v>0.1 mM H2O2</c:v>
                </c:pt>
                <c:pt idx="3">
                  <c:v>0.5 mM H2O2</c:v>
                </c:pt>
              </c:strCache>
            </c:strRef>
          </c:cat>
          <c:val>
            <c:numRef>
              <c:f>'H2O2 bS21-3'!$B$4:$E$4</c:f>
              <c:numCache>
                <c:formatCode>General</c:formatCode>
                <c:ptCount val="4"/>
                <c:pt idx="0">
                  <c:v>351160.47034184204</c:v>
                </c:pt>
                <c:pt idx="1">
                  <c:v>369293.07503672282</c:v>
                </c:pt>
                <c:pt idx="2">
                  <c:v>346775.04900156759</c:v>
                </c:pt>
                <c:pt idx="3">
                  <c:v>359594.07315824053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391-4B14-AF21-1741126F3C0B}"/>
            </c:ext>
          </c:extLst>
        </c:ser>
        <c:ser>
          <c:idx val="1"/>
          <c:order val="1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'H2O2 bS21-3'!$B$3:$E$3</c:f>
              <c:strCache>
                <c:ptCount val="4"/>
                <c:pt idx="0">
                  <c:v>0 mM H2O2</c:v>
                </c:pt>
                <c:pt idx="1">
                  <c:v>0.02 mM H2O2</c:v>
                </c:pt>
                <c:pt idx="2">
                  <c:v>0.1 mM H2O2</c:v>
                </c:pt>
                <c:pt idx="3">
                  <c:v>0.5 mM H2O2</c:v>
                </c:pt>
              </c:strCache>
            </c:strRef>
          </c:cat>
          <c:val>
            <c:numRef>
              <c:f>'H2O2 bS21-3'!$B$5:$E$5</c:f>
              <c:numCache>
                <c:formatCode>General</c:formatCode>
                <c:ptCount val="4"/>
                <c:pt idx="0">
                  <c:v>356017.0726570118</c:v>
                </c:pt>
                <c:pt idx="1">
                  <c:v>363360.7913217746</c:v>
                </c:pt>
                <c:pt idx="2">
                  <c:v>339589.35413513408</c:v>
                </c:pt>
                <c:pt idx="3">
                  <c:v>344777.8225105161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391-4B14-AF21-1741126F3C0B}"/>
            </c:ext>
          </c:extLst>
        </c:ser>
        <c:ser>
          <c:idx val="2"/>
          <c:order val="2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'H2O2 bS21-3'!$B$3:$E$3</c:f>
              <c:strCache>
                <c:ptCount val="4"/>
                <c:pt idx="0">
                  <c:v>0 mM H2O2</c:v>
                </c:pt>
                <c:pt idx="1">
                  <c:v>0.02 mM H2O2</c:v>
                </c:pt>
                <c:pt idx="2">
                  <c:v>0.1 mM H2O2</c:v>
                </c:pt>
                <c:pt idx="3">
                  <c:v>0.5 mM H2O2</c:v>
                </c:pt>
              </c:strCache>
            </c:strRef>
          </c:cat>
          <c:val>
            <c:numRef>
              <c:f>'H2O2 bS21-3'!$B$6:$E$6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391-4B14-AF21-1741126F3C0B}"/>
            </c:ext>
          </c:extLst>
        </c:ser>
        <c:ser>
          <c:idx val="3"/>
          <c:order val="3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'H2O2 bS21-3'!$B$3:$E$3</c:f>
              <c:strCache>
                <c:ptCount val="4"/>
                <c:pt idx="0">
                  <c:v>0 mM H2O2</c:v>
                </c:pt>
                <c:pt idx="1">
                  <c:v>0.02 mM H2O2</c:v>
                </c:pt>
                <c:pt idx="2">
                  <c:v>0.1 mM H2O2</c:v>
                </c:pt>
                <c:pt idx="3">
                  <c:v>0.5 mM H2O2</c:v>
                </c:pt>
              </c:strCache>
            </c:strRef>
          </c:cat>
          <c:val>
            <c:numRef>
              <c:f>'H2O2 bS21-3'!$B$7:$E$7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391-4B14-AF21-1741126F3C0B}"/>
            </c:ext>
          </c:extLst>
        </c:ser>
        <c:ser>
          <c:idx val="4"/>
          <c:order val="4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'H2O2 bS21-3'!$B$3:$E$3</c:f>
              <c:strCache>
                <c:ptCount val="4"/>
                <c:pt idx="0">
                  <c:v>0 mM H2O2</c:v>
                </c:pt>
                <c:pt idx="1">
                  <c:v>0.02 mM H2O2</c:v>
                </c:pt>
                <c:pt idx="2">
                  <c:v>0.1 mM H2O2</c:v>
                </c:pt>
                <c:pt idx="3">
                  <c:v>0.5 mM H2O2</c:v>
                </c:pt>
              </c:strCache>
            </c:strRef>
          </c:cat>
          <c:val>
            <c:numRef>
              <c:f>'H2O2 bS21-3'!$B$8:$E$8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391-4B14-AF21-1741126F3C0B}"/>
            </c:ext>
          </c:extLst>
        </c:ser>
        <c:ser>
          <c:idx val="5"/>
          <c:order val="5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'H2O2 bS21-3'!$B$3:$E$3</c:f>
              <c:strCache>
                <c:ptCount val="4"/>
                <c:pt idx="0">
                  <c:v>0 mM H2O2</c:v>
                </c:pt>
                <c:pt idx="1">
                  <c:v>0.02 mM H2O2</c:v>
                </c:pt>
                <c:pt idx="2">
                  <c:v>0.1 mM H2O2</c:v>
                </c:pt>
                <c:pt idx="3">
                  <c:v>0.5 mM H2O2</c:v>
                </c:pt>
              </c:strCache>
            </c:strRef>
          </c:cat>
          <c:val>
            <c:numRef>
              <c:f>'H2O2 bS21-3'!$B$9:$E$9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391-4B14-AF21-1741126F3C0B}"/>
            </c:ext>
          </c:extLst>
        </c:ser>
        <c:ser>
          <c:idx val="6"/>
          <c:order val="6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'H2O2 bS21-3'!$B$3:$E$3</c:f>
              <c:strCache>
                <c:ptCount val="4"/>
                <c:pt idx="0">
                  <c:v>0 mM H2O2</c:v>
                </c:pt>
                <c:pt idx="1">
                  <c:v>0.02 mM H2O2</c:v>
                </c:pt>
                <c:pt idx="2">
                  <c:v>0.1 mM H2O2</c:v>
                </c:pt>
                <c:pt idx="3">
                  <c:v>0.5 mM H2O2</c:v>
                </c:pt>
              </c:strCache>
            </c:strRef>
          </c:cat>
          <c:val>
            <c:numRef>
              <c:f>'H2O2 bS21-3'!$B$10:$E$10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391-4B14-AF21-1741126F3C0B}"/>
            </c:ext>
          </c:extLst>
        </c:ser>
        <c:ser>
          <c:idx val="7"/>
          <c:order val="7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'H2O2 bS21-3'!$B$3:$E$3</c:f>
              <c:strCache>
                <c:ptCount val="4"/>
                <c:pt idx="0">
                  <c:v>0 mM H2O2</c:v>
                </c:pt>
                <c:pt idx="1">
                  <c:v>0.02 mM H2O2</c:v>
                </c:pt>
                <c:pt idx="2">
                  <c:v>0.1 mM H2O2</c:v>
                </c:pt>
                <c:pt idx="3">
                  <c:v>0.5 mM H2O2</c:v>
                </c:pt>
              </c:strCache>
            </c:strRef>
          </c:cat>
          <c:val>
            <c:numRef>
              <c:f>'H2O2 bS21-3'!$B$11:$E$11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391-4B14-AF21-1741126F3C0B}"/>
            </c:ext>
          </c:extLst>
        </c:ser>
        <c:ser>
          <c:idx val="8"/>
          <c:order val="8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'H2O2 bS21-3'!$B$3:$E$3</c:f>
              <c:strCache>
                <c:ptCount val="4"/>
                <c:pt idx="0">
                  <c:v>0 mM H2O2</c:v>
                </c:pt>
                <c:pt idx="1">
                  <c:v>0.02 mM H2O2</c:v>
                </c:pt>
                <c:pt idx="2">
                  <c:v>0.1 mM H2O2</c:v>
                </c:pt>
                <c:pt idx="3">
                  <c:v>0.5 mM H2O2</c:v>
                </c:pt>
              </c:strCache>
            </c:strRef>
          </c:cat>
          <c:val>
            <c:numRef>
              <c:f>'H2O2 bS21-3'!$B$12:$E$12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391-4B14-AF21-1741126F3C0B}"/>
            </c:ext>
          </c:extLst>
        </c:ser>
        <c:ser>
          <c:idx val="9"/>
          <c:order val="9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'H2O2 bS21-3'!$B$3:$E$3</c:f>
              <c:strCache>
                <c:ptCount val="4"/>
                <c:pt idx="0">
                  <c:v>0 mM H2O2</c:v>
                </c:pt>
                <c:pt idx="1">
                  <c:v>0.02 mM H2O2</c:v>
                </c:pt>
                <c:pt idx="2">
                  <c:v>0.1 mM H2O2</c:v>
                </c:pt>
                <c:pt idx="3">
                  <c:v>0.5 mM H2O2</c:v>
                </c:pt>
              </c:strCache>
            </c:strRef>
          </c:cat>
          <c:val>
            <c:numRef>
              <c:f>'H2O2 bS21-3'!$B$13:$E$13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391-4B14-AF21-1741126F3C0B}"/>
            </c:ext>
          </c:extLst>
        </c:ser>
        <c:ser>
          <c:idx val="10"/>
          <c:order val="10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'H2O2 bS21-3'!$B$3:$E$3</c:f>
              <c:strCache>
                <c:ptCount val="4"/>
                <c:pt idx="0">
                  <c:v>0 mM H2O2</c:v>
                </c:pt>
                <c:pt idx="1">
                  <c:v>0.02 mM H2O2</c:v>
                </c:pt>
                <c:pt idx="2">
                  <c:v>0.1 mM H2O2</c:v>
                </c:pt>
                <c:pt idx="3">
                  <c:v>0.5 mM H2O2</c:v>
                </c:pt>
              </c:strCache>
            </c:strRef>
          </c:cat>
          <c:val>
            <c:numRef>
              <c:f>'H2O2 bS21-3'!$B$14:$E$14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8391-4B14-AF21-1741126F3C0B}"/>
            </c:ext>
          </c:extLst>
        </c:ser>
        <c:ser>
          <c:idx val="11"/>
          <c:order val="11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'H2O2 bS21-3'!$B$3:$E$3</c:f>
              <c:strCache>
                <c:ptCount val="4"/>
                <c:pt idx="0">
                  <c:v>0 mM H2O2</c:v>
                </c:pt>
                <c:pt idx="1">
                  <c:v>0.02 mM H2O2</c:v>
                </c:pt>
                <c:pt idx="2">
                  <c:v>0.1 mM H2O2</c:v>
                </c:pt>
                <c:pt idx="3">
                  <c:v>0.5 mM H2O2</c:v>
                </c:pt>
              </c:strCache>
            </c:strRef>
          </c:cat>
          <c:val>
            <c:numRef>
              <c:f>'H2O2 bS21-3'!$B$15:$E$15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8391-4B14-AF21-1741126F3C0B}"/>
            </c:ext>
          </c:extLst>
        </c:ser>
        <c:ser>
          <c:idx val="12"/>
          <c:order val="12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'H2O2 bS21-3'!$B$3:$E$3</c:f>
              <c:strCache>
                <c:ptCount val="4"/>
                <c:pt idx="0">
                  <c:v>0 mM H2O2</c:v>
                </c:pt>
                <c:pt idx="1">
                  <c:v>0.02 mM H2O2</c:v>
                </c:pt>
                <c:pt idx="2">
                  <c:v>0.1 mM H2O2</c:v>
                </c:pt>
                <c:pt idx="3">
                  <c:v>0.5 mM H2O2</c:v>
                </c:pt>
              </c:strCache>
            </c:strRef>
          </c:cat>
          <c:val>
            <c:numRef>
              <c:f>'H2O2 bS21-3'!$B$16:$E$16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8391-4B14-AF21-1741126F3C0B}"/>
            </c:ext>
          </c:extLst>
        </c:ser>
        <c:ser>
          <c:idx val="13"/>
          <c:order val="13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'H2O2 bS21-3'!$B$3:$E$3</c:f>
              <c:strCache>
                <c:ptCount val="4"/>
                <c:pt idx="0">
                  <c:v>0 mM H2O2</c:v>
                </c:pt>
                <c:pt idx="1">
                  <c:v>0.02 mM H2O2</c:v>
                </c:pt>
                <c:pt idx="2">
                  <c:v>0.1 mM H2O2</c:v>
                </c:pt>
                <c:pt idx="3">
                  <c:v>0.5 mM H2O2</c:v>
                </c:pt>
              </c:strCache>
            </c:strRef>
          </c:cat>
          <c:val>
            <c:numRef>
              <c:f>'H2O2 bS21-3'!$B$17:$E$17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8391-4B14-AF21-1741126F3C0B}"/>
            </c:ext>
          </c:extLst>
        </c:ser>
        <c:ser>
          <c:idx val="14"/>
          <c:order val="14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'H2O2 bS21-3'!$B$3:$E$3</c:f>
              <c:strCache>
                <c:ptCount val="4"/>
                <c:pt idx="0">
                  <c:v>0 mM H2O2</c:v>
                </c:pt>
                <c:pt idx="1">
                  <c:v>0.02 mM H2O2</c:v>
                </c:pt>
                <c:pt idx="2">
                  <c:v>0.1 mM H2O2</c:v>
                </c:pt>
                <c:pt idx="3">
                  <c:v>0.5 mM H2O2</c:v>
                </c:pt>
              </c:strCache>
            </c:strRef>
          </c:cat>
          <c:val>
            <c:numRef>
              <c:f>'H2O2 bS21-3'!$B$18:$E$18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391-4B14-AF21-1741126F3C0B}"/>
            </c:ext>
          </c:extLst>
        </c:ser>
        <c:ser>
          <c:idx val="15"/>
          <c:order val="15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'H2O2 bS21-3'!$B$3:$E$3</c:f>
              <c:strCache>
                <c:ptCount val="4"/>
                <c:pt idx="0">
                  <c:v>0 mM H2O2</c:v>
                </c:pt>
                <c:pt idx="1">
                  <c:v>0.02 mM H2O2</c:v>
                </c:pt>
                <c:pt idx="2">
                  <c:v>0.1 mM H2O2</c:v>
                </c:pt>
                <c:pt idx="3">
                  <c:v>0.5 mM H2O2</c:v>
                </c:pt>
              </c:strCache>
            </c:strRef>
          </c:cat>
          <c:val>
            <c:numRef>
              <c:f>'H2O2 bS21-3'!$B$19:$E$19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8391-4B14-AF21-1741126F3C0B}"/>
            </c:ext>
          </c:extLst>
        </c:ser>
        <c:ser>
          <c:idx val="16"/>
          <c:order val="16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'H2O2 bS21-3'!$B$3:$E$3</c:f>
              <c:strCache>
                <c:ptCount val="4"/>
                <c:pt idx="0">
                  <c:v>0 mM H2O2</c:v>
                </c:pt>
                <c:pt idx="1">
                  <c:v>0.02 mM H2O2</c:v>
                </c:pt>
                <c:pt idx="2">
                  <c:v>0.1 mM H2O2</c:v>
                </c:pt>
                <c:pt idx="3">
                  <c:v>0.5 mM H2O2</c:v>
                </c:pt>
              </c:strCache>
            </c:strRef>
          </c:cat>
          <c:val>
            <c:numRef>
              <c:f>'H2O2 bS21-3'!$B$20:$E$20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8391-4B14-AF21-1741126F3C0B}"/>
            </c:ext>
          </c:extLst>
        </c:ser>
        <c:ser>
          <c:idx val="17"/>
          <c:order val="17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'H2O2 bS21-3'!$B$3:$E$3</c:f>
              <c:strCache>
                <c:ptCount val="4"/>
                <c:pt idx="0">
                  <c:v>0 mM H2O2</c:v>
                </c:pt>
                <c:pt idx="1">
                  <c:v>0.02 mM H2O2</c:v>
                </c:pt>
                <c:pt idx="2">
                  <c:v>0.1 mM H2O2</c:v>
                </c:pt>
                <c:pt idx="3">
                  <c:v>0.5 mM H2O2</c:v>
                </c:pt>
              </c:strCache>
            </c:strRef>
          </c:cat>
          <c:val>
            <c:numRef>
              <c:f>'H2O2 bS21-3'!$B$21:$E$21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8391-4B14-AF21-1741126F3C0B}"/>
            </c:ext>
          </c:extLst>
        </c:ser>
        <c:ser>
          <c:idx val="18"/>
          <c:order val="18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'H2O2 bS21-3'!$B$3:$E$3</c:f>
              <c:strCache>
                <c:ptCount val="4"/>
                <c:pt idx="0">
                  <c:v>0 mM H2O2</c:v>
                </c:pt>
                <c:pt idx="1">
                  <c:v>0.02 mM H2O2</c:v>
                </c:pt>
                <c:pt idx="2">
                  <c:v>0.1 mM H2O2</c:v>
                </c:pt>
                <c:pt idx="3">
                  <c:v>0.5 mM H2O2</c:v>
                </c:pt>
              </c:strCache>
            </c:strRef>
          </c:cat>
          <c:val>
            <c:numRef>
              <c:f>'H2O2 bS21-3'!$B$22:$E$22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8391-4B14-AF21-1741126F3C0B}"/>
            </c:ext>
          </c:extLst>
        </c:ser>
        <c:ser>
          <c:idx val="19"/>
          <c:order val="19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'H2O2 bS21-3'!$B$3:$E$3</c:f>
              <c:strCache>
                <c:ptCount val="4"/>
                <c:pt idx="0">
                  <c:v>0 mM H2O2</c:v>
                </c:pt>
                <c:pt idx="1">
                  <c:v>0.02 mM H2O2</c:v>
                </c:pt>
                <c:pt idx="2">
                  <c:v>0.1 mM H2O2</c:v>
                </c:pt>
                <c:pt idx="3">
                  <c:v>0.5 mM H2O2</c:v>
                </c:pt>
              </c:strCache>
            </c:strRef>
          </c:cat>
          <c:val>
            <c:numRef>
              <c:f>'H2O2 bS21-3'!$B$23:$E$23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8391-4B14-AF21-1741126F3C0B}"/>
            </c:ext>
          </c:extLst>
        </c:ser>
        <c:ser>
          <c:idx val="22"/>
          <c:order val="20"/>
          <c:tx>
            <c:strRef>
              <c:f>'H2O2 bS21-3'!$A$29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20"/>
            <c:spPr>
              <a:solidFill>
                <a:schemeClr val="tx1"/>
              </a:solidFill>
              <a:ln>
                <a:noFill/>
              </a:ln>
            </c:spPr>
          </c:marker>
          <c:cat>
            <c:strRef>
              <c:f>'H2O2 bS21-3'!$B$3:$E$3</c:f>
              <c:strCache>
                <c:ptCount val="4"/>
                <c:pt idx="0">
                  <c:v>0 mM H2O2</c:v>
                </c:pt>
                <c:pt idx="1">
                  <c:v>0.02 mM H2O2</c:v>
                </c:pt>
                <c:pt idx="2">
                  <c:v>0.1 mM H2O2</c:v>
                </c:pt>
                <c:pt idx="3">
                  <c:v>0.5 mM H2O2</c:v>
                </c:pt>
              </c:strCache>
            </c:strRef>
          </c:cat>
          <c:val>
            <c:numRef>
              <c:f>'H2O2 bS21-3'!$B$29:$E$29</c:f>
              <c:numCache>
                <c:formatCode>General</c:formatCode>
                <c:ptCount val="4"/>
                <c:pt idx="0">
                  <c:v>353588.77149942692</c:v>
                </c:pt>
                <c:pt idx="1">
                  <c:v>366326.93317924871</c:v>
                </c:pt>
                <c:pt idx="2">
                  <c:v>343182.20156835084</c:v>
                </c:pt>
                <c:pt idx="3">
                  <c:v>352185.94783437834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8391-4B14-AF21-1741126F3C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009728"/>
        <c:axId val="46023808"/>
      </c:lineChart>
      <c:catAx>
        <c:axId val="460097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6023808"/>
        <c:crosses val="autoZero"/>
        <c:auto val="1"/>
        <c:lblAlgn val="ctr"/>
        <c:lblOffset val="100"/>
        <c:noMultiLvlLbl val="0"/>
      </c:catAx>
      <c:valAx>
        <c:axId val="46023808"/>
        <c:scaling>
          <c:orientation val="minMax"/>
          <c:max val="450000"/>
        </c:scaling>
        <c:delete val="0"/>
        <c:axPos val="l"/>
        <c:title>
          <c:tx>
            <c:rich>
              <a:bodyPr/>
              <a:lstStyle/>
              <a:p>
                <a:pPr>
                  <a:defRPr b="0"/>
                </a:pPr>
                <a:r>
                  <a:rPr lang="en-US" sz="1000" b="0" i="0" u="none" strike="noStrike" kern="1200" baseline="0">
                    <a:solidFill>
                      <a:sysClr val="windowText" lastClr="000000"/>
                    </a:solidFill>
                    <a:latin typeface="Helvetica" panose="020B0500000000000000" pitchFamily="34" charset="0"/>
                  </a:rPr>
                  <a:t>Relative Flourescence (arbitrary units)</a:t>
                </a:r>
              </a:p>
            </c:rich>
          </c:tx>
          <c:layout>
            <c:manualLayout>
              <c:xMode val="edge"/>
              <c:yMode val="edge"/>
              <c:x val="3.7039731921621687E-3"/>
              <c:y val="0.20210063807526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6009728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>
          <a:latin typeface="Helvetica" panose="020B0500000000000000" pitchFamily="34" charset="0"/>
        </a:defRPr>
      </a:pPr>
      <a:endParaRPr lang="en-US"/>
    </a:p>
  </c:txPr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412751</xdr:colOff>
      <xdr:row>0</xdr:row>
      <xdr:rowOff>11430</xdr:rowOff>
    </xdr:from>
    <xdr:to>
      <xdr:col>11</xdr:col>
      <xdr:colOff>438151</xdr:colOff>
      <xdr:row>25</xdr:row>
      <xdr:rowOff>52070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115571</xdr:colOff>
      <xdr:row>0</xdr:row>
      <xdr:rowOff>118110</xdr:rowOff>
    </xdr:from>
    <xdr:to>
      <xdr:col>11</xdr:col>
      <xdr:colOff>140971</xdr:colOff>
      <xdr:row>25</xdr:row>
      <xdr:rowOff>158750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0720CB5-06AA-4394-9334-F166B6A7C8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workbookViewId="0">
      <selection activeCell="B3" sqref="B3:E3"/>
    </sheetView>
  </sheetViews>
  <sheetFormatPr defaultColWidth="11" defaultRowHeight="12.6" x14ac:dyDescent="0.2"/>
  <cols>
    <col min="1" max="1" width="7.81640625" bestFit="1" customWidth="1"/>
    <col min="2" max="2" width="11.81640625" bestFit="1" customWidth="1"/>
    <col min="3" max="3" width="12.90625" bestFit="1" customWidth="1"/>
    <col min="4" max="4" width="11.81640625" bestFit="1" customWidth="1"/>
    <col min="5" max="5" width="11.7265625" bestFit="1" customWidth="1"/>
    <col min="6" max="6" width="5.36328125" customWidth="1"/>
  </cols>
  <sheetData>
    <row r="1" spans="1:5" x14ac:dyDescent="0.2">
      <c r="A1" s="9" t="s">
        <v>2</v>
      </c>
    </row>
    <row r="2" spans="1:5" x14ac:dyDescent="0.2">
      <c r="B2" s="2" t="s">
        <v>0</v>
      </c>
    </row>
    <row r="3" spans="1:5" ht="15" x14ac:dyDescent="0.3">
      <c r="B3" s="7" t="s">
        <v>4</v>
      </c>
      <c r="C3" s="7" t="s">
        <v>5</v>
      </c>
      <c r="D3" s="7" t="s">
        <v>6</v>
      </c>
      <c r="E3" s="7" t="s">
        <v>7</v>
      </c>
    </row>
    <row r="4" spans="1:5" x14ac:dyDescent="0.2">
      <c r="B4" s="3">
        <v>26516.109687619242</v>
      </c>
      <c r="C4" s="4">
        <v>31646.059434267296</v>
      </c>
      <c r="D4" s="5">
        <v>24842.498522386846</v>
      </c>
      <c r="E4" s="6">
        <v>24206.377349919047</v>
      </c>
    </row>
    <row r="5" spans="1:5" x14ac:dyDescent="0.2">
      <c r="B5" s="3">
        <v>39335.901149354453</v>
      </c>
      <c r="C5" s="4">
        <v>35205.526619324562</v>
      </c>
      <c r="D5" s="5">
        <v>31836.887222961046</v>
      </c>
      <c r="E5" s="6">
        <v>40101.040540685688</v>
      </c>
    </row>
    <row r="6" spans="1:5" x14ac:dyDescent="0.2">
      <c r="B6" s="3"/>
      <c r="C6" s="4"/>
      <c r="D6" s="5"/>
      <c r="E6" s="6"/>
    </row>
    <row r="7" spans="1:5" x14ac:dyDescent="0.2">
      <c r="B7" s="3"/>
      <c r="C7" s="4"/>
      <c r="D7" s="5"/>
      <c r="E7" s="6"/>
    </row>
    <row r="8" spans="1:5" x14ac:dyDescent="0.2">
      <c r="B8" s="3"/>
      <c r="C8" s="4"/>
      <c r="D8" s="5"/>
      <c r="E8" s="6"/>
    </row>
    <row r="9" spans="1:5" x14ac:dyDescent="0.2">
      <c r="B9" s="3"/>
      <c r="C9" s="4"/>
      <c r="D9" s="5"/>
      <c r="E9" s="6"/>
    </row>
    <row r="10" spans="1:5" x14ac:dyDescent="0.2">
      <c r="B10" s="3"/>
      <c r="C10" s="4"/>
      <c r="D10" s="5"/>
      <c r="E10" s="6"/>
    </row>
    <row r="11" spans="1:5" x14ac:dyDescent="0.2">
      <c r="B11" s="3"/>
      <c r="C11" s="4"/>
      <c r="D11" s="5"/>
      <c r="E11" s="6"/>
    </row>
    <row r="12" spans="1:5" x14ac:dyDescent="0.2">
      <c r="B12" s="3"/>
      <c r="C12" s="4"/>
      <c r="D12" s="5"/>
      <c r="E12" s="6"/>
    </row>
    <row r="13" spans="1:5" x14ac:dyDescent="0.2">
      <c r="B13" s="3"/>
      <c r="C13" s="4"/>
      <c r="D13" s="5"/>
      <c r="E13" s="6"/>
    </row>
    <row r="14" spans="1:5" x14ac:dyDescent="0.2">
      <c r="B14" s="3"/>
      <c r="C14" s="4"/>
      <c r="D14" s="5"/>
      <c r="E14" s="6"/>
    </row>
    <row r="15" spans="1:5" x14ac:dyDescent="0.2">
      <c r="B15" s="3"/>
      <c r="C15" s="4"/>
      <c r="D15" s="5"/>
      <c r="E15" s="6"/>
    </row>
    <row r="16" spans="1:5" x14ac:dyDescent="0.2">
      <c r="B16" s="3"/>
      <c r="C16" s="4"/>
      <c r="D16" s="5"/>
      <c r="E16" s="6"/>
    </row>
    <row r="17" spans="1:5" x14ac:dyDescent="0.2">
      <c r="B17" s="3"/>
      <c r="C17" s="4"/>
      <c r="D17" s="5"/>
      <c r="E17" s="6"/>
    </row>
    <row r="18" spans="1:5" x14ac:dyDescent="0.2">
      <c r="B18" s="3"/>
      <c r="C18" s="4"/>
      <c r="D18" s="5"/>
      <c r="E18" s="6"/>
    </row>
    <row r="19" spans="1:5" x14ac:dyDescent="0.2">
      <c r="B19" s="3"/>
      <c r="C19" s="4"/>
      <c r="D19" s="5"/>
      <c r="E19" s="6"/>
    </row>
    <row r="20" spans="1:5" x14ac:dyDescent="0.2">
      <c r="B20" s="3"/>
      <c r="C20" s="4"/>
      <c r="D20" s="5"/>
      <c r="E20" s="6"/>
    </row>
    <row r="21" spans="1:5" x14ac:dyDescent="0.2">
      <c r="B21" s="3"/>
      <c r="C21" s="4"/>
      <c r="D21" s="5"/>
      <c r="E21" s="6"/>
    </row>
    <row r="22" spans="1:5" x14ac:dyDescent="0.2">
      <c r="B22" s="3"/>
      <c r="C22" s="4"/>
      <c r="D22" s="5"/>
      <c r="E22" s="6"/>
    </row>
    <row r="23" spans="1:5" x14ac:dyDescent="0.2">
      <c r="B23" s="3"/>
      <c r="C23" s="4"/>
      <c r="D23" s="5"/>
      <c r="E23" s="6"/>
    </row>
    <row r="29" spans="1:5" x14ac:dyDescent="0.2">
      <c r="A29" s="8" t="s">
        <v>1</v>
      </c>
      <c r="B29" s="1">
        <f>AVERAGE(B4:B28)</f>
        <v>32926.00541848685</v>
      </c>
      <c r="C29" s="1">
        <f>AVERAGE(C4:C28)</f>
        <v>33425.793026795931</v>
      </c>
      <c r="D29" s="1">
        <f>AVERAGE(D4:D28)</f>
        <v>28339.692872673946</v>
      </c>
      <c r="E29" s="1">
        <f>AVERAGE(E4:E28)</f>
        <v>32153.708945302365</v>
      </c>
    </row>
  </sheetData>
  <phoneticPr fontId="2" type="noConversion"/>
  <pageMargins left="0.75" right="0.75" top="1" bottom="1" header="0.5" footer="0.5"/>
  <pageSetup orientation="portrait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E6830-0114-4224-803D-A62363E6C596}">
  <dimension ref="A1:E29"/>
  <sheetViews>
    <sheetView tabSelected="1" workbookViewId="0">
      <selection activeCell="G28" sqref="G28"/>
    </sheetView>
  </sheetViews>
  <sheetFormatPr defaultColWidth="11" defaultRowHeight="12.6" x14ac:dyDescent="0.2"/>
  <cols>
    <col min="1" max="1" width="7.81640625" bestFit="1" customWidth="1"/>
    <col min="2" max="2" width="11.81640625" bestFit="1" customWidth="1"/>
    <col min="3" max="3" width="12.90625" bestFit="1" customWidth="1"/>
    <col min="4" max="4" width="11.81640625" bestFit="1" customWidth="1"/>
    <col min="5" max="5" width="11.7265625" bestFit="1" customWidth="1"/>
    <col min="6" max="6" width="5.36328125" customWidth="1"/>
  </cols>
  <sheetData>
    <row r="1" spans="1:5" x14ac:dyDescent="0.2">
      <c r="A1" s="9" t="s">
        <v>3</v>
      </c>
    </row>
    <row r="2" spans="1:5" x14ac:dyDescent="0.2">
      <c r="B2" s="2" t="s">
        <v>0</v>
      </c>
    </row>
    <row r="3" spans="1:5" ht="15" x14ac:dyDescent="0.3">
      <c r="B3" s="7" t="s">
        <v>4</v>
      </c>
      <c r="C3" s="7" t="s">
        <v>5</v>
      </c>
      <c r="D3" s="7" t="s">
        <v>6</v>
      </c>
      <c r="E3" s="7" t="s">
        <v>7</v>
      </c>
    </row>
    <row r="4" spans="1:5" x14ac:dyDescent="0.2">
      <c r="B4" s="3">
        <v>351160.47034184204</v>
      </c>
      <c r="C4" s="4">
        <v>369293.07503672282</v>
      </c>
      <c r="D4" s="5">
        <v>346775.04900156759</v>
      </c>
      <c r="E4" s="6">
        <v>359594.07315824053</v>
      </c>
    </row>
    <row r="5" spans="1:5" x14ac:dyDescent="0.2">
      <c r="B5" s="3">
        <v>356017.0726570118</v>
      </c>
      <c r="C5" s="4">
        <v>363360.7913217746</v>
      </c>
      <c r="D5" s="5">
        <v>339589.35413513408</v>
      </c>
      <c r="E5" s="6">
        <v>344777.8225105161</v>
      </c>
    </row>
    <row r="6" spans="1:5" x14ac:dyDescent="0.2">
      <c r="B6" s="3"/>
      <c r="C6" s="4"/>
      <c r="D6" s="5"/>
      <c r="E6" s="6"/>
    </row>
    <row r="7" spans="1:5" x14ac:dyDescent="0.2">
      <c r="B7" s="3"/>
      <c r="C7" s="4"/>
      <c r="D7" s="5"/>
      <c r="E7" s="6"/>
    </row>
    <row r="8" spans="1:5" x14ac:dyDescent="0.2">
      <c r="B8" s="3"/>
      <c r="C8" s="4"/>
      <c r="D8" s="5"/>
      <c r="E8" s="6"/>
    </row>
    <row r="9" spans="1:5" x14ac:dyDescent="0.2">
      <c r="B9" s="3"/>
      <c r="C9" s="4"/>
      <c r="D9" s="5"/>
      <c r="E9" s="6"/>
    </row>
    <row r="10" spans="1:5" x14ac:dyDescent="0.2">
      <c r="B10" s="3"/>
      <c r="C10" s="4"/>
      <c r="D10" s="5"/>
      <c r="E10" s="6"/>
    </row>
    <row r="11" spans="1:5" x14ac:dyDescent="0.2">
      <c r="B11" s="3"/>
      <c r="C11" s="4"/>
      <c r="D11" s="5"/>
      <c r="E11" s="6"/>
    </row>
    <row r="12" spans="1:5" x14ac:dyDescent="0.2">
      <c r="B12" s="3"/>
      <c r="C12" s="4"/>
      <c r="D12" s="5"/>
      <c r="E12" s="6"/>
    </row>
    <row r="13" spans="1:5" x14ac:dyDescent="0.2">
      <c r="B13" s="3"/>
      <c r="C13" s="4"/>
      <c r="D13" s="5"/>
      <c r="E13" s="6"/>
    </row>
    <row r="14" spans="1:5" x14ac:dyDescent="0.2">
      <c r="B14" s="3"/>
      <c r="C14" s="4"/>
      <c r="D14" s="5"/>
      <c r="E14" s="6"/>
    </row>
    <row r="15" spans="1:5" x14ac:dyDescent="0.2">
      <c r="B15" s="3"/>
      <c r="C15" s="4"/>
      <c r="D15" s="5"/>
      <c r="E15" s="6"/>
    </row>
    <row r="16" spans="1:5" x14ac:dyDescent="0.2">
      <c r="B16" s="3"/>
      <c r="C16" s="4"/>
      <c r="D16" s="5"/>
      <c r="E16" s="6"/>
    </row>
    <row r="17" spans="1:5" x14ac:dyDescent="0.2">
      <c r="B17" s="3"/>
      <c r="C17" s="4"/>
      <c r="D17" s="5"/>
      <c r="E17" s="6"/>
    </row>
    <row r="18" spans="1:5" x14ac:dyDescent="0.2">
      <c r="B18" s="3"/>
      <c r="C18" s="4"/>
      <c r="D18" s="5"/>
      <c r="E18" s="6"/>
    </row>
    <row r="19" spans="1:5" x14ac:dyDescent="0.2">
      <c r="B19" s="3"/>
      <c r="C19" s="4"/>
      <c r="D19" s="5"/>
      <c r="E19" s="6"/>
    </row>
    <row r="20" spans="1:5" x14ac:dyDescent="0.2">
      <c r="B20" s="3"/>
      <c r="C20" s="4"/>
      <c r="D20" s="5"/>
      <c r="E20" s="6"/>
    </row>
    <row r="21" spans="1:5" x14ac:dyDescent="0.2">
      <c r="B21" s="3"/>
      <c r="C21" s="4"/>
      <c r="D21" s="5"/>
      <c r="E21" s="6"/>
    </row>
    <row r="22" spans="1:5" x14ac:dyDescent="0.2">
      <c r="B22" s="3"/>
      <c r="C22" s="4"/>
      <c r="D22" s="5"/>
      <c r="E22" s="6"/>
    </row>
    <row r="23" spans="1:5" x14ac:dyDescent="0.2">
      <c r="B23" s="3"/>
      <c r="C23" s="4"/>
      <c r="D23" s="5"/>
      <c r="E23" s="6"/>
    </row>
    <row r="29" spans="1:5" x14ac:dyDescent="0.2">
      <c r="A29" s="8" t="s">
        <v>1</v>
      </c>
      <c r="B29" s="1">
        <f>AVERAGE(B4:B28)</f>
        <v>353588.77149942692</v>
      </c>
      <c r="C29" s="1">
        <f>AVERAGE(C4:C28)</f>
        <v>366326.93317924871</v>
      </c>
      <c r="D29" s="1">
        <f>AVERAGE(D4:D28)</f>
        <v>343182.20156835084</v>
      </c>
      <c r="E29" s="1">
        <f>AVERAGE(E4:E28)</f>
        <v>352185.94783437834</v>
      </c>
    </row>
  </sheetData>
  <pageMargins left="0.75" right="0.75" top="1" bottom="1" header="0.5" footer="0.5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H2O2 bS21-1</vt:lpstr>
      <vt:lpstr>H2O2 bS21-3</vt:lpstr>
    </vt:vector>
  </TitlesOfParts>
  <Company>Mayo Clinic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Tracey Weissgerber</dc:creator>
  <cp:lastModifiedBy>Sierra Schmidt</cp:lastModifiedBy>
  <dcterms:created xsi:type="dcterms:W3CDTF">2014-06-23T22:56:14Z</dcterms:created>
  <dcterms:modified xsi:type="dcterms:W3CDTF">2023-08-28T03:56:09Z</dcterms:modified>
</cp:coreProperties>
</file>